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20" yWindow="30" windowWidth="13830" windowHeight="11850"/>
  </bookViews>
  <sheets>
    <sheet name="Лист1" sheetId="1" r:id="rId1"/>
  </sheets>
  <definedNames>
    <definedName name="_xlnm.Print_Area" localSheetId="0">Лист1!$A$1:$J$11</definedName>
  </definedNames>
  <calcPr calcId="125725"/>
</workbook>
</file>

<file path=xl/calcChain.xml><?xml version="1.0" encoding="utf-8"?>
<calcChain xmlns="http://schemas.openxmlformats.org/spreadsheetml/2006/main">
  <c r="J11" i="1"/>
  <c r="H11" l="1"/>
</calcChain>
</file>

<file path=xl/sharedStrings.xml><?xml version="1.0" encoding="utf-8"?>
<sst xmlns="http://schemas.openxmlformats.org/spreadsheetml/2006/main" count="48" uniqueCount="40">
  <si>
    <t>№ п/п</t>
  </si>
  <si>
    <t xml:space="preserve">Наименование организации </t>
  </si>
  <si>
    <t>ФИО Руководителя, ответственного</t>
  </si>
  <si>
    <t xml:space="preserve">Наименование и адрес  объекта </t>
  </si>
  <si>
    <t xml:space="preserve">Адрес организации </t>
  </si>
  <si>
    <t>Контакты</t>
  </si>
  <si>
    <t>Срок ввода объекта  в эксплуатацию</t>
  </si>
  <si>
    <t>Перечень объектов долевого строительства</t>
  </si>
  <si>
    <t xml:space="preserve">Кол-во заключенных договоров </t>
  </si>
  <si>
    <t>ООО "Теплицстройсервис"</t>
  </si>
  <si>
    <t>Зелимханов А.И.</t>
  </si>
  <si>
    <t>ООО «Юг-Строй»</t>
  </si>
  <si>
    <t>Строительство 16-ти этажного дома со встроенными торгов.помещениями и подземным автопаркингом, по адресу: ЧР, г.Грозный, ул. Лорсанова, б/н.</t>
  </si>
  <si>
    <t xml:space="preserve">Многоквартирный жилой дом со встроенными помещениями; Адрес объекта:    ЧР, г.Грозный, Заводской район, ул. Николаева, б/н </t>
  </si>
  <si>
    <t>Этажность</t>
  </si>
  <si>
    <t>Кол-во квартир (шт)</t>
  </si>
  <si>
    <t>Албеков Х.Н.</t>
  </si>
  <si>
    <t>г.Грозный, ул. А.Г. Богаткиной, д.22</t>
  </si>
  <si>
    <t>ООО "Капитал"</t>
  </si>
  <si>
    <t>Шабаев Бекхан</t>
  </si>
  <si>
    <t>Жилой комплекс. Корпус 1 Октябрьский район, проезд Ханкальский, б/н</t>
  </si>
  <si>
    <t>Жилой комплекс. Корпус 3 Октябрьский район, проезд Ханкальский, б/н</t>
  </si>
  <si>
    <t>ИТОГО:</t>
  </si>
  <si>
    <t>Строительство 17-ти эт. Дома со встроен. Торгов. Помещениями и подземным автопаркингом, по адресу: ЧР, г. Грозный, ул. А. Шерипова, 68 а.</t>
  </si>
  <si>
    <t>ООО "Империя"</t>
  </si>
  <si>
    <t>Строительство 19-ти эт. Многоквартирного дома, по адресу: ЧР, г. Грозный, ул.Кан-Калика, б/н</t>
  </si>
  <si>
    <t>Инал</t>
  </si>
  <si>
    <t>г.Грозный, ул. Узуева, 2, оф.21</t>
  </si>
  <si>
    <t>г.Грозный, ул. Шатойская, 8</t>
  </si>
  <si>
    <t>г. Грозный ул. Кабардинская, дом 5</t>
  </si>
  <si>
    <t>89292955456 imperiya_69@mail.ru</t>
  </si>
  <si>
    <t>8(8712)-22-94-40 svyaz-2004@mail.ru</t>
  </si>
  <si>
    <t>8(8712) 29-44-19 yug-story_95@mail.ru</t>
  </si>
  <si>
    <t>8(962) 654-17-71 capital-md@yandex.ru</t>
  </si>
  <si>
    <t>ООО"ЭКО-ИНВЕСТ-2014"</t>
  </si>
  <si>
    <t>Сатуев И.М.</t>
  </si>
  <si>
    <t>Многоквартирный жилой дом Октябрьский район, пр. А. Кадырова, д. 201 "а" (корпус В)</t>
  </si>
  <si>
    <t>8 (989) 176-90-00 eko.invest.2014@mail.ru</t>
  </si>
  <si>
    <t>г.Грозный, пр. А.А. Кдырова,110</t>
  </si>
  <si>
    <t xml:space="preserve">по состоянию на 10.03.2020 г.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</si>
</sst>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</cellXfs>
  <cellStyles count="2">
    <cellStyle name="Обычный" xfId="0" builtinId="0"/>
    <cellStyle name="Обычный 2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Normal="100" zoomScaleSheetLayoutView="85" workbookViewId="0">
      <selection activeCell="O5" sqref="O5"/>
    </sheetView>
  </sheetViews>
  <sheetFormatPr defaultRowHeight="15"/>
  <cols>
    <col min="1" max="1" width="4.28515625" customWidth="1"/>
    <col min="2" max="2" width="28.140625" customWidth="1"/>
    <col min="3" max="3" width="20.85546875" customWidth="1"/>
    <col min="4" max="4" width="38.5703125" customWidth="1"/>
    <col min="5" max="5" width="17.5703125" customWidth="1"/>
    <col min="6" max="6" width="22.42578125" customWidth="1"/>
    <col min="7" max="7" width="7.7109375" customWidth="1"/>
    <col min="8" max="8" width="8.7109375" customWidth="1"/>
    <col min="9" max="9" width="15.7109375" customWidth="1"/>
    <col min="10" max="10" width="13.85546875" customWidth="1"/>
  </cols>
  <sheetData>
    <row r="1" spans="1:10" ht="18.75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" customHeight="1">
      <c r="F2" s="15" t="s">
        <v>39</v>
      </c>
      <c r="G2" s="15"/>
      <c r="H2" s="15"/>
      <c r="I2" s="15"/>
      <c r="J2" s="15"/>
    </row>
    <row r="3" spans="1:10" ht="4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</v>
      </c>
      <c r="H3" s="1" t="s">
        <v>15</v>
      </c>
      <c r="I3" s="1" t="s">
        <v>6</v>
      </c>
      <c r="J3" s="1" t="s">
        <v>8</v>
      </c>
    </row>
    <row r="4" spans="1:10" ht="81" customHeight="1">
      <c r="A4" s="1">
        <v>1</v>
      </c>
      <c r="B4" s="3" t="s">
        <v>11</v>
      </c>
      <c r="C4" s="3" t="s">
        <v>16</v>
      </c>
      <c r="D4" s="5" t="s">
        <v>12</v>
      </c>
      <c r="E4" s="5" t="s">
        <v>17</v>
      </c>
      <c r="F4" s="5" t="s">
        <v>32</v>
      </c>
      <c r="G4" s="5">
        <v>22</v>
      </c>
      <c r="H4" s="5">
        <v>226</v>
      </c>
      <c r="I4" s="5">
        <v>2021</v>
      </c>
      <c r="J4" s="4">
        <v>46</v>
      </c>
    </row>
    <row r="5" spans="1:10" ht="62.25" customHeight="1">
      <c r="A5" s="1">
        <v>2</v>
      </c>
      <c r="B5" s="3" t="s">
        <v>9</v>
      </c>
      <c r="C5" s="2" t="s">
        <v>10</v>
      </c>
      <c r="D5" s="5" t="s">
        <v>13</v>
      </c>
      <c r="E5" s="4" t="s">
        <v>29</v>
      </c>
      <c r="F5" s="4" t="s">
        <v>31</v>
      </c>
      <c r="G5" s="4">
        <v>17</v>
      </c>
      <c r="H5" s="4">
        <v>120</v>
      </c>
      <c r="I5" s="5">
        <v>2020</v>
      </c>
      <c r="J5" s="4">
        <v>80</v>
      </c>
    </row>
    <row r="6" spans="1:10" ht="50.25" customHeight="1">
      <c r="A6" s="1">
        <v>3</v>
      </c>
      <c r="B6" s="1" t="s">
        <v>18</v>
      </c>
      <c r="C6" s="1" t="s">
        <v>19</v>
      </c>
      <c r="D6" s="1" t="s">
        <v>20</v>
      </c>
      <c r="E6" s="4" t="s">
        <v>27</v>
      </c>
      <c r="F6" s="4" t="s">
        <v>33</v>
      </c>
      <c r="G6" s="6">
        <v>11</v>
      </c>
      <c r="H6" s="6">
        <v>216</v>
      </c>
      <c r="I6" s="6">
        <v>2020</v>
      </c>
      <c r="J6" s="4">
        <v>191</v>
      </c>
    </row>
    <row r="7" spans="1:10" ht="50.25" customHeight="1">
      <c r="A7" s="1">
        <v>4</v>
      </c>
      <c r="B7" s="1" t="s">
        <v>18</v>
      </c>
      <c r="C7" s="1" t="s">
        <v>19</v>
      </c>
      <c r="D7" s="1" t="s">
        <v>21</v>
      </c>
      <c r="E7" s="4" t="s">
        <v>27</v>
      </c>
      <c r="F7" s="4" t="s">
        <v>33</v>
      </c>
      <c r="G7" s="6">
        <v>11</v>
      </c>
      <c r="H7" s="6">
        <v>119</v>
      </c>
      <c r="I7" s="6">
        <v>2020</v>
      </c>
      <c r="J7" s="4">
        <v>99</v>
      </c>
    </row>
    <row r="8" spans="1:10" ht="84" customHeight="1">
      <c r="A8" s="1">
        <v>5</v>
      </c>
      <c r="B8" s="3" t="s">
        <v>11</v>
      </c>
      <c r="C8" s="3" t="s">
        <v>16</v>
      </c>
      <c r="D8" s="8" t="s">
        <v>23</v>
      </c>
      <c r="E8" s="5" t="s">
        <v>17</v>
      </c>
      <c r="F8" s="5" t="s">
        <v>32</v>
      </c>
      <c r="G8" s="6">
        <v>17</v>
      </c>
      <c r="H8" s="6">
        <v>420</v>
      </c>
      <c r="I8" s="6">
        <v>2021</v>
      </c>
      <c r="J8" s="4">
        <v>75</v>
      </c>
    </row>
    <row r="9" spans="1:10" ht="60.75" customHeight="1">
      <c r="A9" s="1">
        <v>6</v>
      </c>
      <c r="B9" s="3" t="s">
        <v>24</v>
      </c>
      <c r="C9" s="3" t="s">
        <v>26</v>
      </c>
      <c r="D9" s="8" t="s">
        <v>25</v>
      </c>
      <c r="E9" s="5" t="s">
        <v>28</v>
      </c>
      <c r="F9" s="5" t="s">
        <v>30</v>
      </c>
      <c r="G9" s="6">
        <v>19</v>
      </c>
      <c r="H9" s="6">
        <v>192</v>
      </c>
      <c r="I9" s="6">
        <v>2021</v>
      </c>
      <c r="J9" s="4">
        <v>73</v>
      </c>
    </row>
    <row r="10" spans="1:10" ht="59.25" customHeight="1">
      <c r="A10" s="1">
        <v>7</v>
      </c>
      <c r="B10" s="9" t="s">
        <v>34</v>
      </c>
      <c r="C10" s="3" t="s">
        <v>35</v>
      </c>
      <c r="D10" s="10" t="s">
        <v>36</v>
      </c>
      <c r="E10" s="5" t="s">
        <v>38</v>
      </c>
      <c r="F10" s="5" t="s">
        <v>37</v>
      </c>
      <c r="G10" s="3">
        <v>11</v>
      </c>
      <c r="H10" s="3">
        <v>80</v>
      </c>
      <c r="I10" s="3">
        <v>2020</v>
      </c>
      <c r="J10" s="5">
        <v>10</v>
      </c>
    </row>
    <row r="11" spans="1:10" ht="32.25" customHeight="1">
      <c r="A11" s="12" t="s">
        <v>22</v>
      </c>
      <c r="B11" s="13"/>
      <c r="C11" s="13"/>
      <c r="D11" s="14"/>
      <c r="E11" s="7"/>
      <c r="F11" s="7"/>
      <c r="G11" s="7"/>
      <c r="H11" s="7">
        <f>SUM(H4:H10)</f>
        <v>1373</v>
      </c>
      <c r="I11" s="7"/>
      <c r="J11" s="7">
        <f>SUM(J4:J10)</f>
        <v>574</v>
      </c>
    </row>
  </sheetData>
  <mergeCells count="3">
    <mergeCell ref="A1:J1"/>
    <mergeCell ref="A11:D11"/>
    <mergeCell ref="F2:J2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2020-03-10T11:39:10Z</dcterms:modified>
</cp:coreProperties>
</file>