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5" i="1" l="1"/>
  <c r="E15" i="1"/>
</calcChain>
</file>

<file path=xl/sharedStrings.xml><?xml version="1.0" encoding="utf-8"?>
<sst xmlns="http://schemas.openxmlformats.org/spreadsheetml/2006/main" count="29" uniqueCount="29">
  <si>
    <t>№ п/п</t>
  </si>
  <si>
    <t xml:space="preserve">Наименование проекта </t>
  </si>
  <si>
    <t xml:space="preserve">Строительство завода по производству несъемной щепо-цементной опалубки "TM PGSTROM" в Чеченской Республике  (Чеченская Республика, Ачхой -Мартановский район, пер.им. Мамакаева, 12 </t>
  </si>
  <si>
    <t>ООО    "Пластик-Сервис"</t>
  </si>
  <si>
    <t>Строительство и  эксплуатация камнеперерабатывающего завода (Чеченская Республика, Веденский район, с. Дышне-Ведено</t>
  </si>
  <si>
    <t>ООО                         "Вода-Камень</t>
  </si>
  <si>
    <t xml:space="preserve">Инициатор проекта </t>
  </si>
  <si>
    <t xml:space="preserve">Стоимость проекта млн.руб. </t>
  </si>
  <si>
    <t xml:space="preserve">Рабочие места </t>
  </si>
  <si>
    <t xml:space="preserve">Краткая характеристика проекта </t>
  </si>
  <si>
    <t>Строительство и запуск завода по выпуску быстромонтируемых опор на композитных стойках  в Чеченской Республике (Чеченская Республика , г. Грозный, Сиаропромыслрвский район, пос. Бутенко, 6</t>
  </si>
  <si>
    <t>ООО                                                      "Новые композитные технологии"</t>
  </si>
  <si>
    <t>Создание инновационного строительного технопарка Казбек (ИСТ "Казбек") (Чеченская Республика, Шалинский район)</t>
  </si>
  <si>
    <t>ЗАО ИСТ "Казбек"</t>
  </si>
  <si>
    <t>Стрительство цементного завода мощностью 3,1 млн.тонн в год (Чеченская Республика , Шалинский район, пос. Чири-Юрт)</t>
  </si>
  <si>
    <t>ООО "Стройпроект-ТМ"</t>
  </si>
  <si>
    <t>Завод по производству пенобетонных блоков (Чеченская республика, Урус-Мартановский район пос. Мичурина)</t>
  </si>
  <si>
    <t>ООО "Град-Строй"</t>
  </si>
  <si>
    <t>Итого:</t>
  </si>
  <si>
    <t xml:space="preserve">ПЕРЕЧЕНЬ </t>
  </si>
  <si>
    <t xml:space="preserve">Инвестиционный проект предполагает строительство и ввод в эксплуатацию икамнеперерабатывающего завода, годовым объемом добычи  и переработки ракушечника - 5 413 куб.м., для дальнейшей реализации известняка ракушечника и изделий из него (производство облицовочных материалов  </t>
  </si>
  <si>
    <t>Цель инвестиционного проекта развитие высокотехнологичной промышленности Республики, содействие занятости населения Республики, освоение значительных инвестиционных вложений. Срок реализации проекта 2015-2017гг.</t>
  </si>
  <si>
    <t xml:space="preserve">Планируется к выпуску быстромонируемые опоры на композитных стойках, для предприятий Чеченской Республики  и других регионов РФ. Цель проекта - эффективное решение проблемы повышения надежности энергоснабжения в Чеченской Республике. Проектная мощность: 13 712 тонн опор в год. Срок реализации 2015-2016гг.  </t>
  </si>
  <si>
    <t>Инвестиционный проект направлен на обеспечение вклада в достижение задач  развития развития промышленности строительных материалов в ЧР в целях обеспеченичя спроса предприятий отрасли . Проект реализуется в 2 этапа: 1 линия  2015-2017гг.; 2 линия 2018-2019гг. Проектная мощность : 3,1 млн.тонн в год.</t>
  </si>
  <si>
    <t xml:space="preserve">Проект предусматривает  организацию производства в ЧР продукции по технологии немецкой компании  "WEHRHAHN" в том числе: изделия из автоклавных газобетонов  (стеновые блоки, армированные панели, высококачественные сухие строительные смеси  и т.д.  Срок реализации проекта 2015-2020 гг. </t>
  </si>
  <si>
    <t xml:space="preserve">Целью проекта является производство пенобетонных блоков 180 м3 в сутки  и черепичных материалов, обеспечение рынка стройматериалов  конкурентоспособной и качественной продукцией. Мощность проекта - 63000 куб.м. в год. </t>
  </si>
  <si>
    <t>приоритетных инвестиционных проектов Чеченской Республики в области стройиндустрии и производства строительных материалов.</t>
  </si>
  <si>
    <t>Приложение № 5</t>
  </si>
  <si>
    <t>к подпрограмме "Стимулирование развития жилищного строительства в Чеченской Республики".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</si>
</sst>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13" workbookViewId="0">
      <selection activeCell="F7" sqref="F7"/>
    </sheetView>
  </sheetViews>
  <sheetFormatPr defaultRowHeight="15" x14ac:dyDescent="0.25"/>
  <cols>
    <col min="1" max="1" width="4.85546875" customWidth="1"/>
    <col min="2" max="2" width="44.140625" customWidth="1"/>
    <col min="3" max="3" width="14" customWidth="1"/>
    <col min="4" max="4" width="11.85546875" customWidth="1"/>
    <col min="5" max="5" width="11" customWidth="1"/>
    <col min="6" max="6" width="45" customWidth="1"/>
  </cols>
  <sheetData>
    <row r="1" spans="1:6" x14ac:dyDescent="0.25">
      <c r="F1" s="7" t="s">
        <v>27</v>
      </c>
    </row>
    <row r="2" spans="1:6" ht="45" x14ac:dyDescent="0.25">
      <c r="F2" s="7" t="s">
        <v>28</v>
      </c>
    </row>
    <row r="4" spans="1:6" x14ac:dyDescent="0.25">
      <c r="A4" s="5"/>
      <c r="B4" s="8" t="s">
        <v>19</v>
      </c>
      <c r="C4" s="8"/>
      <c r="D4" s="8"/>
      <c r="E4" s="8"/>
      <c r="F4" s="8"/>
    </row>
    <row r="5" spans="1:6" ht="22.5" customHeight="1" x14ac:dyDescent="0.25">
      <c r="A5" s="8" t="s">
        <v>26</v>
      </c>
      <c r="B5" s="8"/>
      <c r="C5" s="8"/>
      <c r="D5" s="8"/>
      <c r="E5" s="8"/>
      <c r="F5" s="8"/>
    </row>
    <row r="7" spans="1:6" ht="45" x14ac:dyDescent="0.25">
      <c r="A7" s="1" t="s">
        <v>0</v>
      </c>
      <c r="B7" s="1" t="s">
        <v>1</v>
      </c>
      <c r="C7" s="1" t="s">
        <v>6</v>
      </c>
      <c r="D7" s="1" t="s">
        <v>7</v>
      </c>
      <c r="E7" s="1" t="s">
        <v>8</v>
      </c>
      <c r="F7" s="1" t="s">
        <v>9</v>
      </c>
    </row>
    <row r="8" spans="1:6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</row>
    <row r="9" spans="1:6" ht="90" x14ac:dyDescent="0.25">
      <c r="A9" s="1">
        <v>1</v>
      </c>
      <c r="B9" s="6" t="s">
        <v>2</v>
      </c>
      <c r="C9" s="1" t="s">
        <v>3</v>
      </c>
      <c r="D9" s="1">
        <v>159.6</v>
      </c>
      <c r="E9" s="1">
        <v>70</v>
      </c>
      <c r="F9" s="6" t="s">
        <v>21</v>
      </c>
    </row>
    <row r="10" spans="1:6" ht="120" x14ac:dyDescent="0.25">
      <c r="A10" s="1">
        <v>2</v>
      </c>
      <c r="B10" s="6" t="s">
        <v>4</v>
      </c>
      <c r="C10" s="1" t="s">
        <v>5</v>
      </c>
      <c r="D10" s="1">
        <v>177.51</v>
      </c>
      <c r="E10" s="1">
        <v>50</v>
      </c>
      <c r="F10" s="6" t="s">
        <v>20</v>
      </c>
    </row>
    <row r="11" spans="1:6" ht="120" x14ac:dyDescent="0.25">
      <c r="A11" s="1">
        <v>3</v>
      </c>
      <c r="B11" s="6" t="s">
        <v>10</v>
      </c>
      <c r="C11" s="1" t="s">
        <v>11</v>
      </c>
      <c r="D11" s="2">
        <v>2452.25</v>
      </c>
      <c r="E11" s="1">
        <v>486</v>
      </c>
      <c r="F11" s="6" t="s">
        <v>22</v>
      </c>
    </row>
    <row r="12" spans="1:6" ht="120" x14ac:dyDescent="0.25">
      <c r="A12" s="1">
        <v>4</v>
      </c>
      <c r="B12" s="6" t="s">
        <v>12</v>
      </c>
      <c r="C12" s="1" t="s">
        <v>13</v>
      </c>
      <c r="D12" s="2">
        <v>6523.79</v>
      </c>
      <c r="E12" s="1">
        <v>400</v>
      </c>
      <c r="F12" s="6" t="s">
        <v>24</v>
      </c>
    </row>
    <row r="13" spans="1:6" ht="120" x14ac:dyDescent="0.25">
      <c r="A13" s="1">
        <v>5</v>
      </c>
      <c r="B13" s="6" t="s">
        <v>14</v>
      </c>
      <c r="C13" s="1" t="s">
        <v>15</v>
      </c>
      <c r="D13" s="2">
        <v>24507.73</v>
      </c>
      <c r="E13" s="1">
        <v>450</v>
      </c>
      <c r="F13" s="6" t="s">
        <v>23</v>
      </c>
    </row>
    <row r="14" spans="1:6" ht="90" x14ac:dyDescent="0.25">
      <c r="A14" s="1">
        <v>6</v>
      </c>
      <c r="B14" s="6" t="s">
        <v>16</v>
      </c>
      <c r="C14" s="1" t="s">
        <v>17</v>
      </c>
      <c r="D14" s="3">
        <v>90</v>
      </c>
      <c r="E14" s="1">
        <v>80</v>
      </c>
      <c r="F14" s="6" t="s">
        <v>25</v>
      </c>
    </row>
    <row r="15" spans="1:6" x14ac:dyDescent="0.25">
      <c r="A15" s="1"/>
      <c r="B15" s="4" t="s">
        <v>18</v>
      </c>
      <c r="C15" s="4"/>
      <c r="D15" s="4">
        <f>SUM(D9:D14)</f>
        <v>33910.879999999997</v>
      </c>
      <c r="E15" s="4">
        <f>SUM(E9:E14)</f>
        <v>1536</v>
      </c>
      <c r="F15" s="1"/>
    </row>
  </sheetData>
  <mergeCells count="2">
    <mergeCell ref="B4:F4"/>
    <mergeCell ref="A5:F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2015-10-07T06:24:48Z</dcterms:modified>
</cp:coreProperties>
</file>